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ni 840" sheetId="1" r:id="rId1"/>
  </sheets>
  <definedNames/>
  <calcPr fullCalcOnLoad="1"/>
</workbook>
</file>

<file path=xl/sharedStrings.xml><?xml version="1.0" encoding="utf-8"?>
<sst xmlns="http://schemas.openxmlformats.org/spreadsheetml/2006/main" count="310" uniqueCount="139">
  <si>
    <t xml:space="preserve"> басейн/ парк</t>
  </si>
  <si>
    <t xml:space="preserve">№ </t>
  </si>
  <si>
    <t>Етаж</t>
  </si>
  <si>
    <t>№</t>
  </si>
  <si>
    <t>Описание</t>
  </si>
  <si>
    <t>Кв.м</t>
  </si>
  <si>
    <t>Еuro/кв.м</t>
  </si>
  <si>
    <t>Цена</t>
  </si>
  <si>
    <t>Партерный етаж</t>
  </si>
  <si>
    <t>001a</t>
  </si>
  <si>
    <t>П</t>
  </si>
  <si>
    <t>кв. 1а</t>
  </si>
  <si>
    <t>гостинная с кухней, ванная комната с туалетом, коридор и балкон</t>
  </si>
  <si>
    <t>002</t>
  </si>
  <si>
    <t>кв. 2</t>
  </si>
  <si>
    <t>спальня, гостинная с кухней,ванная комната с туалетом, коридор и балкон</t>
  </si>
  <si>
    <t>003</t>
  </si>
  <si>
    <t>кв. 3</t>
  </si>
  <si>
    <t>006а</t>
  </si>
  <si>
    <t>кв. 6а</t>
  </si>
  <si>
    <t>006b</t>
  </si>
  <si>
    <t>кв. 6a</t>
  </si>
  <si>
    <t>007b</t>
  </si>
  <si>
    <t>кв. 7b</t>
  </si>
  <si>
    <t>008b</t>
  </si>
  <si>
    <t>кв. 8b</t>
  </si>
  <si>
    <t>лес</t>
  </si>
  <si>
    <t>009</t>
  </si>
  <si>
    <t>кв. 9</t>
  </si>
  <si>
    <t>010</t>
  </si>
  <si>
    <t>кв. 10</t>
  </si>
  <si>
    <t>011</t>
  </si>
  <si>
    <t>кв. 11</t>
  </si>
  <si>
    <t>І ЕТАЖ</t>
  </si>
  <si>
    <t>101а</t>
  </si>
  <si>
    <t>кв. 13а</t>
  </si>
  <si>
    <t>гостинная с кухней, ванная комната с туалетом, куридор и балкон</t>
  </si>
  <si>
    <t>кв. 14</t>
  </si>
  <si>
    <t>106а</t>
  </si>
  <si>
    <t>кв. 18а</t>
  </si>
  <si>
    <t>106b</t>
  </si>
  <si>
    <t>кв. 18b</t>
  </si>
  <si>
    <t>108а</t>
  </si>
  <si>
    <t>кв. 20а</t>
  </si>
  <si>
    <t>108b</t>
  </si>
  <si>
    <t>кв. 20b</t>
  </si>
  <si>
    <t>море/лес</t>
  </si>
  <si>
    <t>кв. 21</t>
  </si>
  <si>
    <t>море/ лес</t>
  </si>
  <si>
    <t>кв. 22</t>
  </si>
  <si>
    <t>кв. 23</t>
  </si>
  <si>
    <t>кв. 24</t>
  </si>
  <si>
    <t>кв. 25</t>
  </si>
  <si>
    <t>кв. 26</t>
  </si>
  <si>
    <t>ІІ ЕТАЖ</t>
  </si>
  <si>
    <t>201а</t>
  </si>
  <si>
    <t>кв. 28а</t>
  </si>
  <si>
    <t>201b</t>
  </si>
  <si>
    <t>кв. 28b</t>
  </si>
  <si>
    <t>кв. 29</t>
  </si>
  <si>
    <t>продан</t>
  </si>
  <si>
    <t>кв. 30</t>
  </si>
  <si>
    <t>кв. 31</t>
  </si>
  <si>
    <t>кв. 32</t>
  </si>
  <si>
    <t>206а</t>
  </si>
  <si>
    <t>кв. 33а</t>
  </si>
  <si>
    <t>206b</t>
  </si>
  <si>
    <t>кв. 33b</t>
  </si>
  <si>
    <t>кв. 36</t>
  </si>
  <si>
    <t>кв. 37</t>
  </si>
  <si>
    <t>кв. 38</t>
  </si>
  <si>
    <t>кв. 39</t>
  </si>
  <si>
    <t>кв. 40</t>
  </si>
  <si>
    <t>кв. 41</t>
  </si>
  <si>
    <t>кв. 42</t>
  </si>
  <si>
    <t>ІІІ ЕТАЖ</t>
  </si>
  <si>
    <t>кв. 46</t>
  </si>
  <si>
    <t>кв. 47</t>
  </si>
  <si>
    <t>306а</t>
  </si>
  <si>
    <t>кв. 48а</t>
  </si>
  <si>
    <t>306b</t>
  </si>
  <si>
    <t>кв. 48b</t>
  </si>
  <si>
    <t>кв. 51</t>
  </si>
  <si>
    <t>кв. 52</t>
  </si>
  <si>
    <t>кв. 53</t>
  </si>
  <si>
    <t>кв. 54</t>
  </si>
  <si>
    <t>кв. 55</t>
  </si>
  <si>
    <t>кв. 56</t>
  </si>
  <si>
    <t>кв. 57</t>
  </si>
  <si>
    <t>ІV ЕТАЖ</t>
  </si>
  <si>
    <t>401а</t>
  </si>
  <si>
    <t>кв. 58а</t>
  </si>
  <si>
    <t>кв. 62</t>
  </si>
  <si>
    <t>406а</t>
  </si>
  <si>
    <t>кв. 63а</t>
  </si>
  <si>
    <t>406б</t>
  </si>
  <si>
    <t>кв. 63б</t>
  </si>
  <si>
    <t>кв. 67</t>
  </si>
  <si>
    <t>кв. 68</t>
  </si>
  <si>
    <t>кв. 69</t>
  </si>
  <si>
    <t>кв. 70</t>
  </si>
  <si>
    <t>кв. 71</t>
  </si>
  <si>
    <t>кв. 72</t>
  </si>
  <si>
    <t>V ЕТАЖ</t>
  </si>
  <si>
    <t>кв. 76</t>
  </si>
  <si>
    <t>кв. 83</t>
  </si>
  <si>
    <t>кв. 84</t>
  </si>
  <si>
    <t>кв. 85</t>
  </si>
  <si>
    <t>кв. 86</t>
  </si>
  <si>
    <t>кв. 87</t>
  </si>
  <si>
    <t>VІ ЕТАЖ</t>
  </si>
  <si>
    <t>кв. 88</t>
  </si>
  <si>
    <t>2 спальни, хол, гостинная с кухней, ванная комната, туалет отделъно, коридор и балкон</t>
  </si>
  <si>
    <t>кв. 92</t>
  </si>
  <si>
    <t>кв. 93</t>
  </si>
  <si>
    <t>2 спальни, гостинная с кухней, 2 ванной комнаты с туалетами, коридор и балкон</t>
  </si>
  <si>
    <t>кв. 98</t>
  </si>
  <si>
    <t>кв. 99</t>
  </si>
  <si>
    <t>кв. 100</t>
  </si>
  <si>
    <t>кв. 101</t>
  </si>
  <si>
    <t>кв. 102</t>
  </si>
  <si>
    <t>VІІ ЕТАЖ</t>
  </si>
  <si>
    <t>кв. 106</t>
  </si>
  <si>
    <t>кв. 107</t>
  </si>
  <si>
    <t>кв. 113</t>
  </si>
  <si>
    <t>кв. 114</t>
  </si>
  <si>
    <t>кв. 115</t>
  </si>
  <si>
    <t>кв. 116</t>
  </si>
  <si>
    <t>кв. 117</t>
  </si>
  <si>
    <t>VІІІ ЕТАЖ</t>
  </si>
  <si>
    <t>кв. 121</t>
  </si>
  <si>
    <t>кв. 128</t>
  </si>
  <si>
    <t>кв. 129</t>
  </si>
  <si>
    <t>кв. 130</t>
  </si>
  <si>
    <t>кв. 131</t>
  </si>
  <si>
    <t>кв. 132</t>
  </si>
  <si>
    <t>Квартира с видом на</t>
  </si>
  <si>
    <t xml:space="preserve"> </t>
  </si>
  <si>
    <r>
      <rPr>
        <b/>
        <sz val="10"/>
        <rFont val="Arial"/>
        <family val="2"/>
      </rPr>
      <t xml:space="preserve">Лот номер 840 </t>
    </r>
    <r>
      <rPr>
        <sz val="10"/>
        <rFont val="Arial"/>
        <family val="2"/>
      </rPr>
      <t>Квартиры в Болгарии 250 м от моря. Здание находится в 250 м от пляжа в западной части туркурорта Золотые Пески. Комплекс завершен в 2007 г, состоит из 150 апартаментов. Квартиры сдаются  под ключ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</si>
</sst>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"/>
    <numFmt numFmtId="165" formatCode="d/mm/yyyy&quot; г.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 wrapText="1"/>
    </xf>
    <xf numFmtId="2" fontId="0" fillId="0" borderId="22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1" fontId="0" fillId="0" borderId="21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0" fontId="0" fillId="0" borderId="17" xfId="0" applyBorder="1" applyAlignment="1">
      <alignment horizontal="center" wrapText="1"/>
    </xf>
    <xf numFmtId="1" fontId="0" fillId="0" borderId="16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22" xfId="0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4" borderId="2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center" wrapText="1"/>
    </xf>
    <xf numFmtId="2" fontId="0" fillId="34" borderId="17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2" fontId="0" fillId="34" borderId="16" xfId="0" applyNumberForma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0" fillId="34" borderId="25" xfId="0" applyFill="1" applyBorder="1" applyAlignment="1">
      <alignment horizontal="right"/>
    </xf>
    <xf numFmtId="0" fontId="0" fillId="0" borderId="25" xfId="0" applyBorder="1" applyAlignment="1">
      <alignment horizontal="right"/>
    </xf>
    <xf numFmtId="2" fontId="0" fillId="34" borderId="18" xfId="0" applyNumberFormat="1" applyFont="1" applyFill="1" applyBorder="1" applyAlignment="1">
      <alignment wrapText="1"/>
    </xf>
    <xf numFmtId="0" fontId="0" fillId="34" borderId="20" xfId="0" applyFont="1" applyFill="1" applyBorder="1" applyAlignment="1">
      <alignment horizontal="right"/>
    </xf>
    <xf numFmtId="0" fontId="0" fillId="34" borderId="22" xfId="0" applyFill="1" applyBorder="1" applyAlignment="1">
      <alignment horizontal="center" wrapText="1"/>
    </xf>
    <xf numFmtId="2" fontId="0" fillId="34" borderId="22" xfId="0" applyNumberFormat="1" applyFont="1" applyFill="1" applyBorder="1" applyAlignment="1">
      <alignment/>
    </xf>
    <xf numFmtId="1" fontId="0" fillId="34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" fontId="0" fillId="34" borderId="1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0" fontId="0" fillId="34" borderId="16" xfId="0" applyFill="1" applyBorder="1" applyAlignment="1">
      <alignment horizontal="center" wrapText="1"/>
    </xf>
    <xf numFmtId="2" fontId="0" fillId="34" borderId="16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/>
    </xf>
    <xf numFmtId="2" fontId="0" fillId="34" borderId="27" xfId="0" applyNumberFormat="1" applyFont="1" applyFill="1" applyBorder="1" applyAlignment="1">
      <alignment wrapText="1"/>
    </xf>
    <xf numFmtId="1" fontId="0" fillId="34" borderId="11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right"/>
    </xf>
    <xf numFmtId="0" fontId="0" fillId="34" borderId="17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16" xfId="0" applyFont="1" applyFill="1" applyBorder="1" applyAlignment="1">
      <alignment horizontal="center" wrapText="1"/>
    </xf>
    <xf numFmtId="2" fontId="0" fillId="33" borderId="16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</xdr:row>
      <xdr:rowOff>0</xdr:rowOff>
    </xdr:from>
    <xdr:to>
      <xdr:col>3</xdr:col>
      <xdr:colOff>4286250</xdr:colOff>
      <xdr:row>3</xdr:row>
      <xdr:rowOff>38100</xdr:rowOff>
    </xdr:to>
    <xdr:pic>
      <xdr:nvPicPr>
        <xdr:cNvPr id="1" name="Picture 1" descr="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61925"/>
          <a:ext cx="30670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0</xdr:rowOff>
    </xdr:from>
    <xdr:to>
      <xdr:col>7</xdr:col>
      <xdr:colOff>1314450</xdr:colOff>
      <xdr:row>3</xdr:row>
      <xdr:rowOff>38100</xdr:rowOff>
    </xdr:to>
    <xdr:pic>
      <xdr:nvPicPr>
        <xdr:cNvPr id="2" name="Picture 2" descr="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61925"/>
          <a:ext cx="3476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140625" style="1" customWidth="1"/>
    <col min="2" max="2" width="5.7109375" style="2" customWidth="1"/>
    <col min="3" max="3" width="7.140625" style="3" customWidth="1"/>
    <col min="4" max="4" width="66.28125" style="3" customWidth="1"/>
    <col min="5" max="5" width="11.8515625" style="4" customWidth="1"/>
    <col min="6" max="7" width="10.57421875" style="5" customWidth="1"/>
    <col min="8" max="8" width="20.28125" style="3" customWidth="1"/>
    <col min="9" max="16384" width="9.140625" style="3" customWidth="1"/>
  </cols>
  <sheetData>
    <row r="2" spans="1:6" ht="12.75" customHeight="1">
      <c r="A2" s="79" t="s">
        <v>138</v>
      </c>
      <c r="B2" s="79"/>
      <c r="C2" s="79"/>
      <c r="D2" s="78"/>
      <c r="E2" s="78"/>
      <c r="F2" s="78"/>
    </row>
    <row r="3" spans="1:6" ht="165.75" customHeight="1">
      <c r="A3" s="79"/>
      <c r="B3" s="79"/>
      <c r="C3" s="79"/>
      <c r="D3" s="78"/>
      <c r="E3" s="78"/>
      <c r="F3" s="78"/>
    </row>
    <row r="4" spans="1:9" ht="12.75">
      <c r="A4" s="82"/>
      <c r="B4" s="82"/>
      <c r="C4" s="6"/>
      <c r="D4" s="6"/>
      <c r="E4" s="6"/>
      <c r="H4" s="6" t="s">
        <v>0</v>
      </c>
      <c r="I4" s="7"/>
    </row>
    <row r="5" spans="1:8" s="14" customFormat="1" ht="12.75">
      <c r="A5" s="8" t="s">
        <v>1</v>
      </c>
      <c r="B5" s="9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1" t="s">
        <v>7</v>
      </c>
      <c r="H5" s="13" t="s">
        <v>136</v>
      </c>
    </row>
    <row r="6" spans="1:8" ht="13.5" thickBot="1">
      <c r="A6" s="83" t="s">
        <v>8</v>
      </c>
      <c r="B6" s="83"/>
      <c r="C6" s="83"/>
      <c r="D6" s="83"/>
      <c r="E6" s="83"/>
      <c r="F6" s="83"/>
      <c r="G6" s="83"/>
      <c r="H6" s="83"/>
    </row>
    <row r="7" spans="1:8" ht="12.75">
      <c r="A7" s="58" t="s">
        <v>9</v>
      </c>
      <c r="B7" s="75" t="s">
        <v>10</v>
      </c>
      <c r="C7" s="60" t="s">
        <v>11</v>
      </c>
      <c r="D7" s="61" t="s">
        <v>12</v>
      </c>
      <c r="E7" s="60">
        <v>43.169524171435135</v>
      </c>
      <c r="F7" s="63"/>
      <c r="G7" s="63"/>
      <c r="H7" s="64" t="s">
        <v>60</v>
      </c>
    </row>
    <row r="8" spans="1:8" ht="12.75">
      <c r="A8" s="76" t="s">
        <v>13</v>
      </c>
      <c r="B8" s="39" t="s">
        <v>10</v>
      </c>
      <c r="C8" s="40" t="s">
        <v>14</v>
      </c>
      <c r="D8" s="41" t="s">
        <v>15</v>
      </c>
      <c r="E8" s="42">
        <v>56.24769101157501</v>
      </c>
      <c r="F8" s="44"/>
      <c r="G8" s="44"/>
      <c r="H8" s="45" t="s">
        <v>60</v>
      </c>
    </row>
    <row r="9" spans="1:8" ht="12.75">
      <c r="A9" s="76" t="s">
        <v>16</v>
      </c>
      <c r="B9" s="39" t="s">
        <v>10</v>
      </c>
      <c r="C9" s="40" t="s">
        <v>17</v>
      </c>
      <c r="D9" s="41" t="s">
        <v>15</v>
      </c>
      <c r="E9" s="42">
        <v>64.14926533024595</v>
      </c>
      <c r="F9" s="44"/>
      <c r="G9" s="44"/>
      <c r="H9" s="45" t="s">
        <v>60</v>
      </c>
    </row>
    <row r="10" spans="1:8" ht="12.75">
      <c r="A10" s="76" t="s">
        <v>18</v>
      </c>
      <c r="B10" s="39" t="s">
        <v>10</v>
      </c>
      <c r="C10" s="40" t="s">
        <v>19</v>
      </c>
      <c r="D10" s="48" t="s">
        <v>12</v>
      </c>
      <c r="E10" s="42">
        <v>49.53500360690144</v>
      </c>
      <c r="F10" s="44"/>
      <c r="G10" s="44"/>
      <c r="H10" s="45" t="s">
        <v>60</v>
      </c>
    </row>
    <row r="11" spans="1:8" ht="12.75">
      <c r="A11" s="76" t="s">
        <v>20</v>
      </c>
      <c r="B11" s="39" t="s">
        <v>10</v>
      </c>
      <c r="C11" s="40" t="s">
        <v>21</v>
      </c>
      <c r="D11" s="48" t="s">
        <v>12</v>
      </c>
      <c r="E11" s="42">
        <v>43.169524171435135</v>
      </c>
      <c r="F11" s="44"/>
      <c r="G11" s="44"/>
      <c r="H11" s="45" t="s">
        <v>60</v>
      </c>
    </row>
    <row r="12" spans="1:8" ht="12.75">
      <c r="A12" s="15" t="s">
        <v>22</v>
      </c>
      <c r="B12" s="16" t="s">
        <v>10</v>
      </c>
      <c r="C12" s="17" t="s">
        <v>23</v>
      </c>
      <c r="D12" s="18" t="s">
        <v>15</v>
      </c>
      <c r="E12" s="19">
        <v>58.90961877549728</v>
      </c>
      <c r="F12" s="20">
        <v>630</v>
      </c>
      <c r="G12" s="20">
        <f>F12*E12</f>
        <v>37113.05982856329</v>
      </c>
      <c r="H12" s="21" t="s">
        <v>0</v>
      </c>
    </row>
    <row r="13" spans="1:8" ht="12.75">
      <c r="A13" s="15" t="s">
        <v>24</v>
      </c>
      <c r="B13" s="16" t="s">
        <v>10</v>
      </c>
      <c r="C13" s="17" t="s">
        <v>25</v>
      </c>
      <c r="D13" s="18" t="s">
        <v>15</v>
      </c>
      <c r="E13" s="19">
        <v>58.67814679602578</v>
      </c>
      <c r="F13" s="20">
        <v>630</v>
      </c>
      <c r="G13" s="20">
        <f>F13*E13</f>
        <v>36967.23248149624</v>
      </c>
      <c r="H13" s="21" t="s">
        <v>26</v>
      </c>
    </row>
    <row r="14" spans="1:8" ht="12.75">
      <c r="A14" s="15" t="s">
        <v>27</v>
      </c>
      <c r="B14" s="16" t="s">
        <v>10</v>
      </c>
      <c r="C14" s="17" t="s">
        <v>28</v>
      </c>
      <c r="D14" s="18" t="s">
        <v>15</v>
      </c>
      <c r="E14" s="19">
        <v>67.17446434183276</v>
      </c>
      <c r="F14" s="20">
        <v>630</v>
      </c>
      <c r="G14" s="20">
        <v>39000</v>
      </c>
      <c r="H14" s="21" t="s">
        <v>26</v>
      </c>
    </row>
    <row r="15" spans="1:8" ht="12.75">
      <c r="A15" s="15" t="s">
        <v>29</v>
      </c>
      <c r="B15" s="16" t="s">
        <v>10</v>
      </c>
      <c r="C15" s="17" t="s">
        <v>30</v>
      </c>
      <c r="D15" s="18" t="s">
        <v>15</v>
      </c>
      <c r="E15" s="19">
        <v>67.17446434183276</v>
      </c>
      <c r="F15" s="20">
        <v>630</v>
      </c>
      <c r="G15" s="20">
        <v>39000</v>
      </c>
      <c r="H15" s="21" t="s">
        <v>26</v>
      </c>
    </row>
    <row r="16" spans="1:8" ht="13.5" thickBot="1">
      <c r="A16" s="22" t="s">
        <v>31</v>
      </c>
      <c r="B16" s="23" t="s">
        <v>10</v>
      </c>
      <c r="C16" s="24" t="s">
        <v>32</v>
      </c>
      <c r="D16" s="18" t="s">
        <v>15</v>
      </c>
      <c r="E16" s="25">
        <v>77.41925759510863</v>
      </c>
      <c r="F16" s="20">
        <v>560</v>
      </c>
      <c r="G16" s="26">
        <f>F16*E16</f>
        <v>43354.784253260834</v>
      </c>
      <c r="H16" s="27" t="s">
        <v>26</v>
      </c>
    </row>
    <row r="17" spans="1:8" ht="13.5" thickBot="1">
      <c r="A17" s="80" t="s">
        <v>33</v>
      </c>
      <c r="B17" s="80"/>
      <c r="C17" s="80"/>
      <c r="D17" s="80"/>
      <c r="E17" s="80"/>
      <c r="F17" s="80"/>
      <c r="G17" s="80"/>
      <c r="H17" s="80"/>
    </row>
    <row r="18" spans="1:8" ht="12.75">
      <c r="A18" s="58" t="s">
        <v>34</v>
      </c>
      <c r="B18" s="75">
        <v>1</v>
      </c>
      <c r="C18" s="60" t="s">
        <v>35</v>
      </c>
      <c r="D18" s="61" t="s">
        <v>36</v>
      </c>
      <c r="E18" s="60">
        <v>43.66364227770391</v>
      </c>
      <c r="F18" s="62"/>
      <c r="G18" s="63"/>
      <c r="H18" s="64" t="s">
        <v>60</v>
      </c>
    </row>
    <row r="19" spans="1:8" ht="12.75">
      <c r="A19" s="46">
        <v>102</v>
      </c>
      <c r="B19" s="56">
        <v>1</v>
      </c>
      <c r="C19" s="57" t="s">
        <v>37</v>
      </c>
      <c r="D19" s="41" t="s">
        <v>15</v>
      </c>
      <c r="E19" s="57">
        <v>56.89</v>
      </c>
      <c r="F19" s="43"/>
      <c r="G19" s="44"/>
      <c r="H19" s="45" t="s">
        <v>60</v>
      </c>
    </row>
    <row r="20" spans="1:8" ht="12.75">
      <c r="A20" s="76" t="s">
        <v>38</v>
      </c>
      <c r="B20" s="77">
        <v>1</v>
      </c>
      <c r="C20" s="40" t="s">
        <v>39</v>
      </c>
      <c r="D20" s="48" t="s">
        <v>12</v>
      </c>
      <c r="E20" s="42">
        <v>50.101980951359984</v>
      </c>
      <c r="F20" s="43"/>
      <c r="G20" s="44"/>
      <c r="H20" s="45" t="s">
        <v>60</v>
      </c>
    </row>
    <row r="21" spans="1:8" ht="12.75">
      <c r="A21" s="76" t="s">
        <v>40</v>
      </c>
      <c r="B21" s="77">
        <v>1</v>
      </c>
      <c r="C21" s="40" t="s">
        <v>41</v>
      </c>
      <c r="D21" s="48" t="s">
        <v>12</v>
      </c>
      <c r="E21" s="42">
        <v>43.66364227770391</v>
      </c>
      <c r="F21" s="43"/>
      <c r="G21" s="44"/>
      <c r="H21" s="45" t="s">
        <v>60</v>
      </c>
    </row>
    <row r="22" spans="1:8" ht="12.75">
      <c r="A22" s="76" t="s">
        <v>42</v>
      </c>
      <c r="B22" s="77">
        <v>1</v>
      </c>
      <c r="C22" s="40" t="s">
        <v>43</v>
      </c>
      <c r="D22" s="41" t="s">
        <v>15</v>
      </c>
      <c r="E22" s="42">
        <v>56.89853048397008</v>
      </c>
      <c r="F22" s="43"/>
      <c r="G22" s="44"/>
      <c r="H22" s="66" t="s">
        <v>60</v>
      </c>
    </row>
    <row r="23" spans="1:8" ht="12.75">
      <c r="A23" s="76" t="s">
        <v>44</v>
      </c>
      <c r="B23" s="77">
        <v>1</v>
      </c>
      <c r="C23" s="40" t="s">
        <v>45</v>
      </c>
      <c r="D23" s="41" t="s">
        <v>15</v>
      </c>
      <c r="E23" s="42">
        <v>59.607310047739496</v>
      </c>
      <c r="F23" s="43"/>
      <c r="G23" s="44"/>
      <c r="H23" s="66" t="s">
        <v>60</v>
      </c>
    </row>
    <row r="24" spans="1:8" ht="12.75">
      <c r="A24" s="76">
        <v>109</v>
      </c>
      <c r="B24" s="77">
        <v>1</v>
      </c>
      <c r="C24" s="40" t="s">
        <v>47</v>
      </c>
      <c r="D24" s="41" t="s">
        <v>15</v>
      </c>
      <c r="E24" s="42">
        <v>68.2529419109716</v>
      </c>
      <c r="F24" s="43"/>
      <c r="G24" s="44"/>
      <c r="H24" s="66" t="s">
        <v>60</v>
      </c>
    </row>
    <row r="25" spans="1:8" ht="12.75">
      <c r="A25" s="76">
        <v>110</v>
      </c>
      <c r="B25" s="77">
        <v>1</v>
      </c>
      <c r="C25" s="40" t="s">
        <v>49</v>
      </c>
      <c r="D25" s="41" t="s">
        <v>15</v>
      </c>
      <c r="E25" s="42">
        <v>68.2529419109716</v>
      </c>
      <c r="F25" s="43"/>
      <c r="G25" s="44"/>
      <c r="H25" s="66" t="s">
        <v>60</v>
      </c>
    </row>
    <row r="26" spans="1:8" ht="12.75">
      <c r="A26" s="15">
        <v>111</v>
      </c>
      <c r="B26" s="30">
        <v>1</v>
      </c>
      <c r="C26" s="17" t="s">
        <v>50</v>
      </c>
      <c r="D26" s="18" t="s">
        <v>15</v>
      </c>
      <c r="E26" s="19">
        <v>79.75060720809569</v>
      </c>
      <c r="F26" s="31">
        <v>630</v>
      </c>
      <c r="G26" s="20">
        <f>F26*E26</f>
        <v>50242.88254110028</v>
      </c>
      <c r="H26" s="32" t="s">
        <v>48</v>
      </c>
    </row>
    <row r="27" spans="1:8" ht="12.75">
      <c r="A27" s="15">
        <v>112</v>
      </c>
      <c r="B27" s="30">
        <v>1</v>
      </c>
      <c r="C27" s="17" t="s">
        <v>51</v>
      </c>
      <c r="D27" s="18" t="s">
        <v>15</v>
      </c>
      <c r="E27" s="19">
        <v>79.97666152493102</v>
      </c>
      <c r="F27" s="31">
        <v>630</v>
      </c>
      <c r="G27" s="20">
        <f>F27*E27</f>
        <v>50385.296760706544</v>
      </c>
      <c r="H27" s="21" t="s">
        <v>26</v>
      </c>
    </row>
    <row r="28" spans="1:8" ht="12.75">
      <c r="A28" s="15">
        <v>113</v>
      </c>
      <c r="B28" s="30">
        <v>1</v>
      </c>
      <c r="C28" s="17" t="s">
        <v>52</v>
      </c>
      <c r="D28" s="18" t="s">
        <v>15</v>
      </c>
      <c r="E28" s="19">
        <v>68.2529419109716</v>
      </c>
      <c r="F28" s="31">
        <v>560</v>
      </c>
      <c r="G28" s="20">
        <f>F28*E28</f>
        <v>38221.6474701441</v>
      </c>
      <c r="H28" s="21" t="s">
        <v>26</v>
      </c>
    </row>
    <row r="29" spans="1:8" s="37" customFormat="1" ht="13.5" thickBot="1">
      <c r="A29" s="33">
        <v>114</v>
      </c>
      <c r="B29" s="34">
        <v>1</v>
      </c>
      <c r="C29" s="35" t="s">
        <v>53</v>
      </c>
      <c r="D29" s="18" t="s">
        <v>15</v>
      </c>
      <c r="E29" s="36">
        <v>68.2529419109716</v>
      </c>
      <c r="F29" s="31">
        <v>560</v>
      </c>
      <c r="G29" s="26">
        <f>F29*E29</f>
        <v>38221.6474701441</v>
      </c>
      <c r="H29" s="27" t="s">
        <v>26</v>
      </c>
    </row>
    <row r="30" spans="1:8" ht="13.5" thickBot="1">
      <c r="A30" s="80" t="s">
        <v>54</v>
      </c>
      <c r="B30" s="80"/>
      <c r="C30" s="80"/>
      <c r="D30" s="80"/>
      <c r="E30" s="80"/>
      <c r="F30" s="80"/>
      <c r="G30" s="80"/>
      <c r="H30" s="80"/>
    </row>
    <row r="31" spans="1:8" ht="12.75">
      <c r="A31" s="58" t="s">
        <v>55</v>
      </c>
      <c r="B31" s="75">
        <v>2</v>
      </c>
      <c r="C31" s="60" t="s">
        <v>56</v>
      </c>
      <c r="D31" s="61" t="s">
        <v>12</v>
      </c>
      <c r="E31" s="60">
        <v>43.66364227770391</v>
      </c>
      <c r="F31" s="62"/>
      <c r="G31" s="63"/>
      <c r="H31" s="64" t="s">
        <v>60</v>
      </c>
    </row>
    <row r="32" spans="1:8" ht="12.75">
      <c r="A32" s="38" t="s">
        <v>57</v>
      </c>
      <c r="B32" s="56">
        <v>2</v>
      </c>
      <c r="C32" s="57" t="s">
        <v>58</v>
      </c>
      <c r="D32" s="41" t="s">
        <v>15</v>
      </c>
      <c r="E32" s="57">
        <v>47.05840266926803</v>
      </c>
      <c r="F32" s="43"/>
      <c r="G32" s="44"/>
      <c r="H32" s="45" t="s">
        <v>60</v>
      </c>
    </row>
    <row r="33" spans="1:8" ht="12.75">
      <c r="A33" s="38">
        <v>202</v>
      </c>
      <c r="B33" s="39">
        <v>2</v>
      </c>
      <c r="C33" s="40" t="s">
        <v>59</v>
      </c>
      <c r="D33" s="41" t="s">
        <v>15</v>
      </c>
      <c r="E33" s="42">
        <v>56.89150173448821</v>
      </c>
      <c r="F33" s="43"/>
      <c r="G33" s="44"/>
      <c r="H33" s="45" t="s">
        <v>60</v>
      </c>
    </row>
    <row r="34" spans="1:8" ht="12.75">
      <c r="A34" s="46">
        <v>203</v>
      </c>
      <c r="B34" s="39">
        <v>2</v>
      </c>
      <c r="C34" s="40" t="s">
        <v>61</v>
      </c>
      <c r="D34" s="41" t="s">
        <v>15</v>
      </c>
      <c r="E34" s="42">
        <v>64.14926533024595</v>
      </c>
      <c r="F34" s="43"/>
      <c r="G34" s="44"/>
      <c r="H34" s="45" t="s">
        <v>60</v>
      </c>
    </row>
    <row r="35" spans="1:8" ht="12.75">
      <c r="A35" s="46">
        <v>204</v>
      </c>
      <c r="B35" s="39">
        <v>2</v>
      </c>
      <c r="C35" s="40" t="s">
        <v>62</v>
      </c>
      <c r="D35" s="41" t="s">
        <v>15</v>
      </c>
      <c r="E35" s="42">
        <v>82.41073502279774</v>
      </c>
      <c r="F35" s="43"/>
      <c r="G35" s="44"/>
      <c r="H35" s="45" t="s">
        <v>60</v>
      </c>
    </row>
    <row r="36" spans="1:8" ht="12.75">
      <c r="A36" s="46">
        <v>205</v>
      </c>
      <c r="B36" s="39">
        <v>2</v>
      </c>
      <c r="C36" s="40" t="s">
        <v>63</v>
      </c>
      <c r="D36" s="41" t="s">
        <v>15</v>
      </c>
      <c r="E36" s="42">
        <v>82.41073502279774</v>
      </c>
      <c r="F36" s="43"/>
      <c r="G36" s="44"/>
      <c r="H36" s="45" t="s">
        <v>60</v>
      </c>
    </row>
    <row r="37" spans="1:8" ht="12.75">
      <c r="A37" s="38" t="s">
        <v>64</v>
      </c>
      <c r="B37" s="39">
        <v>2</v>
      </c>
      <c r="C37" s="40" t="s">
        <v>65</v>
      </c>
      <c r="D37" s="48" t="s">
        <v>12</v>
      </c>
      <c r="E37" s="42">
        <v>50.101980951359984</v>
      </c>
      <c r="F37" s="43"/>
      <c r="G37" s="44"/>
      <c r="H37" s="45" t="s">
        <v>60</v>
      </c>
    </row>
    <row r="38" spans="1:8" ht="12.75">
      <c r="A38" s="38" t="s">
        <v>66</v>
      </c>
      <c r="B38" s="39">
        <v>2</v>
      </c>
      <c r="C38" s="40" t="s">
        <v>67</v>
      </c>
      <c r="D38" s="48" t="s">
        <v>12</v>
      </c>
      <c r="E38" s="42">
        <v>43.66364227770391</v>
      </c>
      <c r="F38" s="43"/>
      <c r="G38" s="44"/>
      <c r="H38" s="45" t="s">
        <v>60</v>
      </c>
    </row>
    <row r="39" spans="1:8" ht="12.75">
      <c r="A39" s="46">
        <v>209</v>
      </c>
      <c r="B39" s="39">
        <v>2</v>
      </c>
      <c r="C39" s="40" t="s">
        <v>68</v>
      </c>
      <c r="D39" s="41" t="s">
        <v>15</v>
      </c>
      <c r="E39" s="42">
        <v>68.2529419109716</v>
      </c>
      <c r="F39" s="43"/>
      <c r="G39" s="44"/>
      <c r="H39" s="66" t="s">
        <v>60</v>
      </c>
    </row>
    <row r="40" spans="1:8" ht="12.75">
      <c r="A40" s="46">
        <v>210</v>
      </c>
      <c r="B40" s="39">
        <v>2</v>
      </c>
      <c r="C40" s="40" t="s">
        <v>69</v>
      </c>
      <c r="D40" s="41" t="s">
        <v>15</v>
      </c>
      <c r="E40" s="42">
        <v>68.2529419109716</v>
      </c>
      <c r="F40" s="43"/>
      <c r="G40" s="44"/>
      <c r="H40" s="66" t="s">
        <v>60</v>
      </c>
    </row>
    <row r="41" spans="1:8" ht="12.75">
      <c r="A41" s="46">
        <v>211</v>
      </c>
      <c r="B41" s="39">
        <v>2</v>
      </c>
      <c r="C41" s="40" t="s">
        <v>70</v>
      </c>
      <c r="D41" s="41" t="s">
        <v>15</v>
      </c>
      <c r="E41" s="42">
        <v>80.90809062185615</v>
      </c>
      <c r="F41" s="43"/>
      <c r="G41" s="44"/>
      <c r="H41" s="66" t="s">
        <v>60</v>
      </c>
    </row>
    <row r="42" spans="1:8" ht="12.75">
      <c r="A42" s="47">
        <v>212</v>
      </c>
      <c r="B42" s="16">
        <v>2</v>
      </c>
      <c r="C42" s="17" t="s">
        <v>71</v>
      </c>
      <c r="D42" s="18" t="s">
        <v>15</v>
      </c>
      <c r="E42" s="19">
        <v>81.13742584314481</v>
      </c>
      <c r="F42" s="31">
        <v>630</v>
      </c>
      <c r="G42" s="20">
        <f>F42*E42</f>
        <v>51116.57828118123</v>
      </c>
      <c r="H42" s="21" t="s">
        <v>26</v>
      </c>
    </row>
    <row r="43" spans="1:8" ht="12.75">
      <c r="A43" s="47">
        <v>213</v>
      </c>
      <c r="B43" s="16">
        <v>2</v>
      </c>
      <c r="C43" s="17" t="s">
        <v>72</v>
      </c>
      <c r="D43" s="18" t="s">
        <v>15</v>
      </c>
      <c r="E43" s="19">
        <v>68.2529419109716</v>
      </c>
      <c r="F43" s="31">
        <v>630</v>
      </c>
      <c r="G43" s="20">
        <f>F43*E43</f>
        <v>42999.35340391211</v>
      </c>
      <c r="H43" s="21" t="s">
        <v>26</v>
      </c>
    </row>
    <row r="44" spans="1:8" ht="12.75">
      <c r="A44" s="46">
        <v>214</v>
      </c>
      <c r="B44" s="39">
        <v>2</v>
      </c>
      <c r="C44" s="40" t="s">
        <v>73</v>
      </c>
      <c r="D44" s="41" t="s">
        <v>15</v>
      </c>
      <c r="E44" s="42">
        <v>68.2529419109716</v>
      </c>
      <c r="F44" s="43"/>
      <c r="G44" s="44"/>
      <c r="H44" s="45" t="s">
        <v>60</v>
      </c>
    </row>
    <row r="45" spans="1:8" ht="13.5" thickBot="1">
      <c r="A45" s="49">
        <v>215</v>
      </c>
      <c r="B45" s="50">
        <v>2</v>
      </c>
      <c r="C45" s="51" t="s">
        <v>74</v>
      </c>
      <c r="D45" s="41" t="s">
        <v>15</v>
      </c>
      <c r="E45" s="51">
        <v>50.6619539170292</v>
      </c>
      <c r="F45" s="43"/>
      <c r="G45" s="52"/>
      <c r="H45" s="53" t="s">
        <v>60</v>
      </c>
    </row>
    <row r="46" spans="1:8" ht="13.5" thickBot="1">
      <c r="A46" s="80" t="s">
        <v>75</v>
      </c>
      <c r="B46" s="80"/>
      <c r="C46" s="80"/>
      <c r="D46" s="80"/>
      <c r="E46" s="80"/>
      <c r="F46" s="80"/>
      <c r="G46" s="80"/>
      <c r="H46" s="80"/>
    </row>
    <row r="47" spans="1:8" ht="12.75">
      <c r="A47" s="38">
        <v>304</v>
      </c>
      <c r="B47" s="39">
        <v>3</v>
      </c>
      <c r="C47" s="42" t="s">
        <v>76</v>
      </c>
      <c r="D47" s="41" t="s">
        <v>15</v>
      </c>
      <c r="E47" s="42">
        <v>83.23015994489941</v>
      </c>
      <c r="F47" s="54"/>
      <c r="G47" s="44"/>
      <c r="H47" s="45" t="s">
        <v>60</v>
      </c>
    </row>
    <row r="48" spans="1:8" ht="12.75">
      <c r="A48" s="46">
        <v>305</v>
      </c>
      <c r="B48" s="39">
        <v>3</v>
      </c>
      <c r="C48" s="42" t="s">
        <v>77</v>
      </c>
      <c r="D48" s="41" t="s">
        <v>15</v>
      </c>
      <c r="E48" s="42">
        <v>83.23015994489941</v>
      </c>
      <c r="F48" s="54"/>
      <c r="G48" s="44"/>
      <c r="H48" s="45" t="s">
        <v>60</v>
      </c>
    </row>
    <row r="49" spans="1:8" ht="12.75">
      <c r="A49" s="46" t="s">
        <v>78</v>
      </c>
      <c r="B49" s="39">
        <v>3</v>
      </c>
      <c r="C49" s="42" t="s">
        <v>79</v>
      </c>
      <c r="D49" s="48" t="s">
        <v>12</v>
      </c>
      <c r="E49" s="42">
        <v>50.101980951359984</v>
      </c>
      <c r="F49" s="54"/>
      <c r="G49" s="44"/>
      <c r="H49" s="45" t="s">
        <v>60</v>
      </c>
    </row>
    <row r="50" spans="1:8" s="37" customFormat="1" ht="12.75">
      <c r="A50" s="38" t="s">
        <v>80</v>
      </c>
      <c r="B50" s="56">
        <v>3</v>
      </c>
      <c r="C50" s="57" t="s">
        <v>81</v>
      </c>
      <c r="D50" s="48" t="s">
        <v>12</v>
      </c>
      <c r="E50" s="57">
        <v>43.66364227770391</v>
      </c>
      <c r="F50" s="54"/>
      <c r="G50" s="44"/>
      <c r="H50" s="45" t="s">
        <v>60</v>
      </c>
    </row>
    <row r="51" spans="1:8" ht="12.75">
      <c r="A51" s="38">
        <v>309</v>
      </c>
      <c r="B51" s="39">
        <v>3</v>
      </c>
      <c r="C51" s="42" t="s">
        <v>82</v>
      </c>
      <c r="D51" s="41" t="s">
        <v>15</v>
      </c>
      <c r="E51" s="42">
        <v>68.2529419109716</v>
      </c>
      <c r="F51" s="54"/>
      <c r="G51" s="44"/>
      <c r="H51" s="45" t="s">
        <v>60</v>
      </c>
    </row>
    <row r="52" spans="1:8" ht="12.75">
      <c r="A52" s="46">
        <v>310</v>
      </c>
      <c r="B52" s="39">
        <v>3</v>
      </c>
      <c r="C52" s="42" t="s">
        <v>83</v>
      </c>
      <c r="D52" s="41" t="s">
        <v>15</v>
      </c>
      <c r="E52" s="42">
        <v>68.2529419109716</v>
      </c>
      <c r="F52" s="54"/>
      <c r="G52" s="44"/>
      <c r="H52" s="45" t="s">
        <v>60</v>
      </c>
    </row>
    <row r="53" spans="1:8" ht="12.75">
      <c r="A53" s="47">
        <v>311</v>
      </c>
      <c r="B53" s="16">
        <v>3</v>
      </c>
      <c r="C53" s="19" t="s">
        <v>84</v>
      </c>
      <c r="D53" s="18" t="s">
        <v>15</v>
      </c>
      <c r="E53" s="19">
        <v>81.94982569424054</v>
      </c>
      <c r="F53" s="55">
        <v>630</v>
      </c>
      <c r="G53" s="20">
        <v>51628</v>
      </c>
      <c r="H53" s="21" t="s">
        <v>48</v>
      </c>
    </row>
    <row r="54" spans="1:8" ht="12.75">
      <c r="A54" s="47">
        <v>312</v>
      </c>
      <c r="B54" s="16">
        <v>3</v>
      </c>
      <c r="C54" s="19" t="s">
        <v>85</v>
      </c>
      <c r="D54" s="18" t="s">
        <v>15</v>
      </c>
      <c r="E54" s="19">
        <v>82.18211372953724</v>
      </c>
      <c r="F54" s="55">
        <v>630</v>
      </c>
      <c r="G54" s="20">
        <f>F54*E54</f>
        <v>51774.73164960846</v>
      </c>
      <c r="H54" s="21" t="s">
        <v>46</v>
      </c>
    </row>
    <row r="55" spans="1:8" ht="12.75">
      <c r="A55" s="46">
        <v>313</v>
      </c>
      <c r="B55" s="39">
        <v>3</v>
      </c>
      <c r="C55" s="42" t="s">
        <v>86</v>
      </c>
      <c r="D55" s="41" t="s">
        <v>15</v>
      </c>
      <c r="E55" s="42">
        <v>68.2529419109716</v>
      </c>
      <c r="F55" s="54"/>
      <c r="G55" s="44"/>
      <c r="H55" s="45" t="s">
        <v>60</v>
      </c>
    </row>
    <row r="56" spans="1:8" ht="12.75">
      <c r="A56" s="47">
        <v>314</v>
      </c>
      <c r="B56" s="16">
        <v>3</v>
      </c>
      <c r="C56" s="19" t="s">
        <v>87</v>
      </c>
      <c r="D56" s="18" t="s">
        <v>15</v>
      </c>
      <c r="E56" s="19">
        <v>68.2529419109716</v>
      </c>
      <c r="F56" s="55">
        <v>560</v>
      </c>
      <c r="G56" s="20">
        <f>F56*E56</f>
        <v>38221.6474701441</v>
      </c>
      <c r="H56" s="21" t="s">
        <v>26</v>
      </c>
    </row>
    <row r="57" spans="1:8" ht="13.5" thickBot="1">
      <c r="A57" s="49">
        <v>315</v>
      </c>
      <c r="B57" s="50">
        <v>3</v>
      </c>
      <c r="C57" s="51" t="s">
        <v>88</v>
      </c>
      <c r="D57" s="41" t="s">
        <v>15</v>
      </c>
      <c r="E57" s="51">
        <v>50.6619539170292</v>
      </c>
      <c r="F57" s="54"/>
      <c r="G57" s="52"/>
      <c r="H57" s="53" t="s">
        <v>60</v>
      </c>
    </row>
    <row r="58" spans="1:8" ht="13.5" thickBot="1">
      <c r="A58" s="80" t="s">
        <v>89</v>
      </c>
      <c r="B58" s="80"/>
      <c r="C58" s="80"/>
      <c r="D58" s="80"/>
      <c r="E58" s="80"/>
      <c r="F58" s="80"/>
      <c r="G58" s="80"/>
      <c r="H58" s="80"/>
    </row>
    <row r="59" spans="1:8" ht="12.75">
      <c r="A59" s="58" t="s">
        <v>90</v>
      </c>
      <c r="B59" s="59">
        <v>4</v>
      </c>
      <c r="C59" s="60" t="s">
        <v>91</v>
      </c>
      <c r="D59" s="61" t="s">
        <v>12</v>
      </c>
      <c r="E59" s="60">
        <v>43.66364227770391</v>
      </c>
      <c r="F59" s="62"/>
      <c r="G59" s="63"/>
      <c r="H59" s="64" t="s">
        <v>60</v>
      </c>
    </row>
    <row r="60" spans="1:8" ht="12.75">
      <c r="A60" s="46">
        <v>405</v>
      </c>
      <c r="B60" s="39">
        <v>4</v>
      </c>
      <c r="C60" s="42" t="s">
        <v>92</v>
      </c>
      <c r="D60" s="41" t="s">
        <v>15</v>
      </c>
      <c r="E60" s="42">
        <v>84.0495848670011</v>
      </c>
      <c r="F60" s="43"/>
      <c r="G60" s="44"/>
      <c r="H60" s="45" t="s">
        <v>60</v>
      </c>
    </row>
    <row r="61" spans="1:8" ht="12.75">
      <c r="A61" s="46" t="s">
        <v>93</v>
      </c>
      <c r="B61" s="39">
        <v>4</v>
      </c>
      <c r="C61" s="42" t="s">
        <v>94</v>
      </c>
      <c r="D61" s="48" t="s">
        <v>12</v>
      </c>
      <c r="E61" s="42">
        <v>50.101980951359984</v>
      </c>
      <c r="F61" s="43"/>
      <c r="G61" s="44"/>
      <c r="H61" s="65" t="s">
        <v>60</v>
      </c>
    </row>
    <row r="62" spans="1:8" ht="12.75">
      <c r="A62" s="38" t="s">
        <v>95</v>
      </c>
      <c r="B62" s="39">
        <v>4</v>
      </c>
      <c r="C62" s="42" t="s">
        <v>96</v>
      </c>
      <c r="D62" s="48" t="s">
        <v>12</v>
      </c>
      <c r="E62" s="42">
        <v>43.66364227770391</v>
      </c>
      <c r="F62" s="43"/>
      <c r="G62" s="44"/>
      <c r="H62" s="45" t="s">
        <v>60</v>
      </c>
    </row>
    <row r="63" spans="1:8" ht="12.75">
      <c r="A63" s="38">
        <v>410</v>
      </c>
      <c r="B63" s="39">
        <v>4</v>
      </c>
      <c r="C63" s="42" t="s">
        <v>97</v>
      </c>
      <c r="D63" s="41" t="s">
        <v>15</v>
      </c>
      <c r="E63" s="42">
        <v>68.2529419109716</v>
      </c>
      <c r="F63" s="43"/>
      <c r="G63" s="44"/>
      <c r="H63" s="66" t="s">
        <v>60</v>
      </c>
    </row>
    <row r="64" spans="1:8" ht="12.75">
      <c r="A64" s="38">
        <v>411</v>
      </c>
      <c r="B64" s="39">
        <v>4</v>
      </c>
      <c r="C64" s="42" t="s">
        <v>98</v>
      </c>
      <c r="D64" s="41" t="s">
        <v>15</v>
      </c>
      <c r="E64" s="42">
        <v>82.99156076662497</v>
      </c>
      <c r="F64" s="54"/>
      <c r="G64" s="44"/>
      <c r="H64" s="66" t="s">
        <v>60</v>
      </c>
    </row>
    <row r="65" spans="1:8" ht="12.75">
      <c r="A65" s="47">
        <v>412</v>
      </c>
      <c r="B65" s="16">
        <v>4</v>
      </c>
      <c r="C65" s="19" t="s">
        <v>99</v>
      </c>
      <c r="D65" s="18" t="s">
        <v>15</v>
      </c>
      <c r="E65" s="19">
        <v>83.22680161592966</v>
      </c>
      <c r="F65" s="55">
        <v>630</v>
      </c>
      <c r="G65" s="20">
        <f>F65*E65</f>
        <v>52432.88501803568</v>
      </c>
      <c r="H65" s="21" t="s">
        <v>46</v>
      </c>
    </row>
    <row r="66" spans="1:8" ht="12.75">
      <c r="A66" s="46">
        <v>413</v>
      </c>
      <c r="B66" s="39">
        <v>4</v>
      </c>
      <c r="C66" s="42" t="s">
        <v>100</v>
      </c>
      <c r="D66" s="41" t="s">
        <v>15</v>
      </c>
      <c r="E66" s="42">
        <v>68.2529419109716</v>
      </c>
      <c r="F66" s="54"/>
      <c r="G66" s="44"/>
      <c r="H66" s="45" t="s">
        <v>60</v>
      </c>
    </row>
    <row r="67" spans="1:8" ht="12.75">
      <c r="A67" s="46">
        <v>414</v>
      </c>
      <c r="B67" s="39">
        <v>4</v>
      </c>
      <c r="C67" s="42" t="s">
        <v>101</v>
      </c>
      <c r="D67" s="41" t="s">
        <v>15</v>
      </c>
      <c r="E67" s="42">
        <v>68.2529419109716</v>
      </c>
      <c r="F67" s="54"/>
      <c r="G67" s="44"/>
      <c r="H67" s="45" t="s">
        <v>60</v>
      </c>
    </row>
    <row r="68" spans="1:8" ht="13.5" thickBot="1">
      <c r="A68" s="49">
        <v>415</v>
      </c>
      <c r="B68" s="50">
        <v>4</v>
      </c>
      <c r="C68" s="51" t="s">
        <v>102</v>
      </c>
      <c r="D68" s="41" t="s">
        <v>15</v>
      </c>
      <c r="E68" s="51">
        <v>50.6619539170292</v>
      </c>
      <c r="F68" s="67"/>
      <c r="G68" s="52"/>
      <c r="H68" s="53" t="s">
        <v>60</v>
      </c>
    </row>
    <row r="69" spans="1:8" ht="13.5" thickBot="1">
      <c r="A69" s="80" t="s">
        <v>103</v>
      </c>
      <c r="B69" s="80"/>
      <c r="C69" s="80"/>
      <c r="D69" s="80"/>
      <c r="E69" s="80"/>
      <c r="F69" s="80"/>
      <c r="G69" s="80"/>
      <c r="H69" s="80"/>
    </row>
    <row r="70" spans="1:8" s="37" customFormat="1" ht="12.75">
      <c r="A70" s="84">
        <v>504</v>
      </c>
      <c r="B70" s="77">
        <v>5</v>
      </c>
      <c r="C70" s="40" t="s">
        <v>104</v>
      </c>
      <c r="D70" s="41" t="s">
        <v>15</v>
      </c>
      <c r="E70" s="40">
        <v>82.41073502279774</v>
      </c>
      <c r="F70" s="54"/>
      <c r="G70" s="44"/>
      <c r="H70" s="45" t="s">
        <v>60</v>
      </c>
    </row>
    <row r="71" spans="1:8" s="37" customFormat="1" ht="12.75">
      <c r="A71" s="38">
        <v>510</v>
      </c>
      <c r="B71" s="56">
        <v>5</v>
      </c>
      <c r="C71" s="57">
        <v>82</v>
      </c>
      <c r="D71" s="41" t="s">
        <v>15</v>
      </c>
      <c r="E71" s="40">
        <v>68.75</v>
      </c>
      <c r="F71" s="54"/>
      <c r="G71" s="44"/>
      <c r="H71" s="66" t="s">
        <v>60</v>
      </c>
    </row>
    <row r="72" spans="1:8" ht="12.75">
      <c r="A72" s="46">
        <v>511</v>
      </c>
      <c r="B72" s="39">
        <v>5</v>
      </c>
      <c r="C72" s="42" t="s">
        <v>105</v>
      </c>
      <c r="D72" s="41" t="s">
        <v>15</v>
      </c>
      <c r="E72" s="40">
        <v>84.14904418038543</v>
      </c>
      <c r="F72" s="54"/>
      <c r="G72" s="44"/>
      <c r="H72" s="66" t="s">
        <v>60</v>
      </c>
    </row>
    <row r="73" spans="1:8" ht="12.75">
      <c r="A73" s="47">
        <v>512</v>
      </c>
      <c r="B73" s="16">
        <v>5</v>
      </c>
      <c r="C73" s="19" t="s">
        <v>106</v>
      </c>
      <c r="D73" s="18" t="s">
        <v>15</v>
      </c>
      <c r="E73" s="17">
        <v>84.38756593414345</v>
      </c>
      <c r="F73" s="68">
        <v>630</v>
      </c>
      <c r="G73" s="20">
        <f>F73*E73</f>
        <v>53164.16653851038</v>
      </c>
      <c r="H73" s="21" t="s">
        <v>46</v>
      </c>
    </row>
    <row r="74" spans="1:8" ht="12.75">
      <c r="A74" s="46">
        <v>513</v>
      </c>
      <c r="B74" s="39">
        <v>5</v>
      </c>
      <c r="C74" s="57" t="s">
        <v>107</v>
      </c>
      <c r="D74" s="41" t="s">
        <v>15</v>
      </c>
      <c r="E74" s="40">
        <v>68.2529419109716</v>
      </c>
      <c r="F74" s="54"/>
      <c r="G74" s="44"/>
      <c r="H74" s="45" t="s">
        <v>60</v>
      </c>
    </row>
    <row r="75" spans="1:8" ht="12.75">
      <c r="A75" s="46">
        <v>514</v>
      </c>
      <c r="B75" s="39">
        <v>5</v>
      </c>
      <c r="C75" s="42" t="s">
        <v>108</v>
      </c>
      <c r="D75" s="41" t="s">
        <v>15</v>
      </c>
      <c r="E75" s="40">
        <v>68.2529419109716</v>
      </c>
      <c r="F75" s="54"/>
      <c r="G75" s="44"/>
      <c r="H75" s="45" t="s">
        <v>60</v>
      </c>
    </row>
    <row r="76" spans="1:8" ht="13.5" thickBot="1">
      <c r="A76" s="49">
        <v>515</v>
      </c>
      <c r="B76" s="50">
        <v>6</v>
      </c>
      <c r="C76" s="51" t="s">
        <v>109</v>
      </c>
      <c r="D76" s="41" t="s">
        <v>15</v>
      </c>
      <c r="E76" s="51">
        <v>50.6619539170292</v>
      </c>
      <c r="F76" s="54"/>
      <c r="G76" s="52"/>
      <c r="H76" s="53" t="s">
        <v>60</v>
      </c>
    </row>
    <row r="77" spans="1:8" ht="13.5" thickBot="1">
      <c r="A77" s="80" t="s">
        <v>110</v>
      </c>
      <c r="B77" s="80"/>
      <c r="C77" s="80"/>
      <c r="D77" s="80"/>
      <c r="E77" s="80"/>
      <c r="F77" s="80"/>
      <c r="G77" s="80"/>
      <c r="H77" s="80"/>
    </row>
    <row r="78" spans="1:8" s="37" customFormat="1" ht="25.5">
      <c r="A78" s="69">
        <v>601</v>
      </c>
      <c r="B78" s="59">
        <v>6</v>
      </c>
      <c r="C78" s="60" t="s">
        <v>111</v>
      </c>
      <c r="D78" s="61" t="s">
        <v>112</v>
      </c>
      <c r="E78" s="60">
        <v>90.72204494697193</v>
      </c>
      <c r="F78" s="62"/>
      <c r="G78" s="63"/>
      <c r="H78" s="64" t="s">
        <v>60</v>
      </c>
    </row>
    <row r="79" spans="1:8" s="37" customFormat="1" ht="12.75">
      <c r="A79" s="38">
        <v>605</v>
      </c>
      <c r="B79" s="56">
        <v>6</v>
      </c>
      <c r="C79" s="57" t="s">
        <v>113</v>
      </c>
      <c r="D79" s="41" t="s">
        <v>15</v>
      </c>
      <c r="E79" s="57">
        <v>82.6448564291125</v>
      </c>
      <c r="F79" s="54"/>
      <c r="G79" s="44"/>
      <c r="H79" s="45" t="s">
        <v>60</v>
      </c>
    </row>
    <row r="80" spans="1:8" s="37" customFormat="1" ht="25.5">
      <c r="A80" s="38">
        <v>606</v>
      </c>
      <c r="B80" s="56">
        <v>6</v>
      </c>
      <c r="C80" s="57" t="s">
        <v>114</v>
      </c>
      <c r="D80" s="48" t="s">
        <v>115</v>
      </c>
      <c r="E80" s="57">
        <v>93.64856252590651</v>
      </c>
      <c r="F80" s="54"/>
      <c r="G80" s="44"/>
      <c r="H80" s="45" t="s">
        <v>60</v>
      </c>
    </row>
    <row r="81" spans="1:8" ht="12.75">
      <c r="A81" s="46">
        <v>611</v>
      </c>
      <c r="B81" s="39">
        <v>6</v>
      </c>
      <c r="C81" s="42" t="s">
        <v>116</v>
      </c>
      <c r="D81" s="41" t="s">
        <v>15</v>
      </c>
      <c r="E81" s="42">
        <v>85.19077925276983</v>
      </c>
      <c r="F81" s="54"/>
      <c r="G81" s="44"/>
      <c r="H81" s="66" t="s">
        <v>60</v>
      </c>
    </row>
    <row r="82" spans="1:8" ht="12.75">
      <c r="A82" s="47">
        <v>612</v>
      </c>
      <c r="B82" s="16">
        <v>6</v>
      </c>
      <c r="C82" s="19" t="s">
        <v>117</v>
      </c>
      <c r="D82" s="18" t="s">
        <v>15</v>
      </c>
      <c r="E82" s="19">
        <v>85.43225382053588</v>
      </c>
      <c r="F82" s="55">
        <v>630</v>
      </c>
      <c r="G82" s="20">
        <f>F82*E82</f>
        <v>53822.319906937606</v>
      </c>
      <c r="H82" s="21" t="s">
        <v>46</v>
      </c>
    </row>
    <row r="83" spans="1:8" ht="12.75">
      <c r="A83" s="46">
        <v>613</v>
      </c>
      <c r="B83" s="39">
        <v>6</v>
      </c>
      <c r="C83" s="42" t="s">
        <v>118</v>
      </c>
      <c r="D83" s="41" t="s">
        <v>15</v>
      </c>
      <c r="E83" s="42">
        <v>68.2529419109716</v>
      </c>
      <c r="F83" s="54"/>
      <c r="G83" s="44"/>
      <c r="H83" s="45" t="s">
        <v>60</v>
      </c>
    </row>
    <row r="84" spans="1:8" ht="12.75">
      <c r="A84" s="47">
        <v>614</v>
      </c>
      <c r="B84" s="16">
        <v>6</v>
      </c>
      <c r="C84" s="19" t="s">
        <v>119</v>
      </c>
      <c r="D84" s="18" t="s">
        <v>15</v>
      </c>
      <c r="E84" s="19">
        <v>68.2529419109716</v>
      </c>
      <c r="F84" s="55">
        <v>560</v>
      </c>
      <c r="G84" s="20">
        <f>F84*E84</f>
        <v>38221.6474701441</v>
      </c>
      <c r="H84" s="21" t="s">
        <v>26</v>
      </c>
    </row>
    <row r="85" spans="1:8" ht="13.5" thickBot="1">
      <c r="A85" s="49">
        <v>615</v>
      </c>
      <c r="B85" s="50">
        <v>6</v>
      </c>
      <c r="C85" s="51" t="s">
        <v>120</v>
      </c>
      <c r="D85" s="41" t="s">
        <v>15</v>
      </c>
      <c r="E85" s="51">
        <v>50.6619539170292</v>
      </c>
      <c r="F85" s="67"/>
      <c r="G85" s="52"/>
      <c r="H85" s="53" t="s">
        <v>60</v>
      </c>
    </row>
    <row r="86" spans="1:8" ht="13.5" thickBot="1">
      <c r="A86" s="80" t="s">
        <v>121</v>
      </c>
      <c r="B86" s="80"/>
      <c r="C86" s="80"/>
      <c r="D86" s="80"/>
      <c r="E86" s="80"/>
      <c r="F86" s="80"/>
      <c r="G86" s="80"/>
      <c r="H86" s="80"/>
    </row>
    <row r="87" spans="1:8" ht="12.75">
      <c r="A87" s="46">
        <v>704</v>
      </c>
      <c r="B87" s="39">
        <v>7</v>
      </c>
      <c r="C87" s="42" t="s">
        <v>122</v>
      </c>
      <c r="D87" s="41" t="s">
        <v>15</v>
      </c>
      <c r="E87" s="42">
        <v>82.6448564291125</v>
      </c>
      <c r="F87" s="43"/>
      <c r="G87" s="44"/>
      <c r="H87" s="45" t="s">
        <v>60</v>
      </c>
    </row>
    <row r="88" spans="1:8" s="37" customFormat="1" ht="12.75">
      <c r="A88" s="38">
        <v>705</v>
      </c>
      <c r="B88" s="56">
        <v>7</v>
      </c>
      <c r="C88" s="57" t="s">
        <v>123</v>
      </c>
      <c r="D88" s="41" t="s">
        <v>15</v>
      </c>
      <c r="E88" s="57">
        <v>82.6448564291125</v>
      </c>
      <c r="F88" s="43"/>
      <c r="G88" s="44"/>
      <c r="H88" s="45" t="s">
        <v>60</v>
      </c>
    </row>
    <row r="89" spans="1:8" ht="12.75">
      <c r="A89" s="46">
        <v>711</v>
      </c>
      <c r="B89" s="39">
        <v>7</v>
      </c>
      <c r="C89" s="42" t="s">
        <v>124</v>
      </c>
      <c r="D89" s="41" t="s">
        <v>137</v>
      </c>
      <c r="E89" s="42">
        <v>87.38999773891472</v>
      </c>
      <c r="F89" s="43"/>
      <c r="G89" s="44"/>
      <c r="H89" s="66" t="s">
        <v>60</v>
      </c>
    </row>
    <row r="90" spans="1:8" ht="12.75">
      <c r="A90" s="46">
        <v>712</v>
      </c>
      <c r="B90" s="39">
        <v>7</v>
      </c>
      <c r="C90" s="42" t="s">
        <v>125</v>
      </c>
      <c r="D90" s="41" t="s">
        <v>15</v>
      </c>
      <c r="E90" s="42">
        <v>87.63770602514211</v>
      </c>
      <c r="F90" s="54"/>
      <c r="G90" s="44"/>
      <c r="H90" s="45" t="s">
        <v>60</v>
      </c>
    </row>
    <row r="91" spans="1:8" ht="12.75">
      <c r="A91" s="85">
        <v>713</v>
      </c>
      <c r="B91" s="86">
        <v>7</v>
      </c>
      <c r="C91" s="87" t="s">
        <v>126</v>
      </c>
      <c r="D91" s="28" t="s">
        <v>15</v>
      </c>
      <c r="E91" s="87">
        <v>68.2529419109716</v>
      </c>
      <c r="F91" s="88">
        <v>630</v>
      </c>
      <c r="G91" s="29">
        <v>42999</v>
      </c>
      <c r="H91" s="89" t="s">
        <v>26</v>
      </c>
    </row>
    <row r="92" spans="1:8" ht="12.75">
      <c r="A92" s="47">
        <v>714</v>
      </c>
      <c r="B92" s="16">
        <v>7</v>
      </c>
      <c r="C92" s="19" t="s">
        <v>127</v>
      </c>
      <c r="D92" s="18" t="s">
        <v>15</v>
      </c>
      <c r="E92" s="19">
        <v>68.2529419109716</v>
      </c>
      <c r="F92" s="55">
        <v>630</v>
      </c>
      <c r="G92" s="20">
        <f>F92*E92</f>
        <v>42999.35340391211</v>
      </c>
      <c r="H92" s="21" t="s">
        <v>26</v>
      </c>
    </row>
    <row r="93" spans="1:8" ht="13.5" thickBot="1">
      <c r="A93" s="49">
        <v>715</v>
      </c>
      <c r="B93" s="50">
        <v>7</v>
      </c>
      <c r="C93" s="51" t="s">
        <v>128</v>
      </c>
      <c r="D93" s="41" t="s">
        <v>15</v>
      </c>
      <c r="E93" s="51">
        <v>50.6619539170292</v>
      </c>
      <c r="F93" s="67"/>
      <c r="G93" s="52"/>
      <c r="H93" s="45" t="s">
        <v>60</v>
      </c>
    </row>
    <row r="94" spans="1:8" ht="12.75">
      <c r="A94" s="81" t="s">
        <v>129</v>
      </c>
      <c r="B94" s="81"/>
      <c r="C94" s="81"/>
      <c r="D94" s="81"/>
      <c r="E94" s="81"/>
      <c r="F94" s="81"/>
      <c r="G94" s="81"/>
      <c r="H94" s="81"/>
    </row>
    <row r="95" spans="1:8" ht="12.75">
      <c r="A95" s="46">
        <v>804</v>
      </c>
      <c r="B95" s="39">
        <v>8</v>
      </c>
      <c r="C95" s="42" t="s">
        <v>130</v>
      </c>
      <c r="D95" s="41" t="s">
        <v>15</v>
      </c>
      <c r="E95" s="42">
        <v>82.76191713226989</v>
      </c>
      <c r="F95" s="43"/>
      <c r="G95" s="44"/>
      <c r="H95" s="45" t="s">
        <v>60</v>
      </c>
    </row>
    <row r="96" spans="1:8" ht="12.75">
      <c r="A96" s="46">
        <v>811</v>
      </c>
      <c r="B96" s="39">
        <v>8</v>
      </c>
      <c r="C96" s="42" t="s">
        <v>131</v>
      </c>
      <c r="D96" s="41" t="s">
        <v>15</v>
      </c>
      <c r="E96" s="42">
        <v>87.8529911044189</v>
      </c>
      <c r="F96" s="43"/>
      <c r="G96" s="44"/>
      <c r="H96" s="66" t="s">
        <v>60</v>
      </c>
    </row>
    <row r="97" spans="1:8" ht="12.75">
      <c r="A97" s="46">
        <v>812</v>
      </c>
      <c r="B97" s="39">
        <v>8</v>
      </c>
      <c r="C97" s="42" t="s">
        <v>132</v>
      </c>
      <c r="D97" s="41" t="s">
        <v>15</v>
      </c>
      <c r="E97" s="42">
        <v>88.10201175242763</v>
      </c>
      <c r="F97" s="54"/>
      <c r="G97" s="44"/>
      <c r="H97" s="45" t="s">
        <v>60</v>
      </c>
    </row>
    <row r="98" spans="1:8" ht="12.75">
      <c r="A98" s="47">
        <v>813</v>
      </c>
      <c r="B98" s="16">
        <v>8</v>
      </c>
      <c r="C98" s="19" t="s">
        <v>133</v>
      </c>
      <c r="D98" s="18" t="s">
        <v>15</v>
      </c>
      <c r="E98" s="19">
        <v>68.2529419109716</v>
      </c>
      <c r="F98" s="55">
        <v>560</v>
      </c>
      <c r="G98" s="20">
        <f>F98*E98</f>
        <v>38221.6474701441</v>
      </c>
      <c r="H98" s="21" t="s">
        <v>26</v>
      </c>
    </row>
    <row r="99" spans="1:8" ht="12.75">
      <c r="A99" s="46">
        <v>814</v>
      </c>
      <c r="B99" s="39">
        <v>8</v>
      </c>
      <c r="C99" s="42" t="s">
        <v>134</v>
      </c>
      <c r="D99" s="41" t="s">
        <v>15</v>
      </c>
      <c r="E99" s="42">
        <v>68.2529419109716</v>
      </c>
      <c r="F99" s="54"/>
      <c r="G99" s="44"/>
      <c r="H99" s="45" t="s">
        <v>60</v>
      </c>
    </row>
    <row r="100" spans="1:8" ht="13.5" thickBot="1">
      <c r="A100" s="49">
        <v>815</v>
      </c>
      <c r="B100" s="50">
        <v>6</v>
      </c>
      <c r="C100" s="51" t="s">
        <v>135</v>
      </c>
      <c r="D100" s="41" t="s">
        <v>15</v>
      </c>
      <c r="E100" s="51">
        <v>50.6619539170292</v>
      </c>
      <c r="F100" s="67"/>
      <c r="G100" s="52"/>
      <c r="H100" s="45" t="s">
        <v>60</v>
      </c>
    </row>
    <row r="101" spans="1:7" s="7" customFormat="1" ht="12.75">
      <c r="A101" s="70"/>
      <c r="B101" s="71"/>
      <c r="C101" s="72"/>
      <c r="D101" s="73"/>
      <c r="E101" s="72"/>
      <c r="F101" s="74"/>
      <c r="G101" s="7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4"/>
      <c r="D122" s="4"/>
    </row>
    <row r="123" spans="3:4" ht="12.75">
      <c r="C123" s="4"/>
      <c r="D123" s="4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3:4" ht="12.75">
      <c r="C127" s="4"/>
      <c r="D127" s="4"/>
    </row>
    <row r="128" spans="3:4" ht="12.75">
      <c r="C128" s="4"/>
      <c r="D128" s="4"/>
    </row>
    <row r="129" spans="3:4" ht="12.75">
      <c r="C129" s="4"/>
      <c r="D129" s="4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4"/>
      <c r="D132" s="4"/>
    </row>
    <row r="133" spans="3:4" ht="12.75">
      <c r="C133" s="4"/>
      <c r="D133" s="4"/>
    </row>
    <row r="134" spans="3:4" ht="12.75">
      <c r="C134" s="4"/>
      <c r="D134" s="4"/>
    </row>
    <row r="135" spans="3:4" ht="12.75">
      <c r="C135" s="4"/>
      <c r="D135" s="4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4"/>
      <c r="D138" s="4"/>
    </row>
    <row r="139" spans="3:4" ht="12.75">
      <c r="C139" s="4"/>
      <c r="D139" s="4"/>
    </row>
    <row r="140" spans="3:4" ht="12.75">
      <c r="C140" s="4"/>
      <c r="D140" s="4"/>
    </row>
    <row r="141" spans="3:4" ht="12.75">
      <c r="C141" s="4"/>
      <c r="D141" s="4"/>
    </row>
    <row r="142" spans="3:4" ht="12.75">
      <c r="C142" s="4"/>
      <c r="D142" s="4"/>
    </row>
    <row r="143" spans="3:4" ht="12.75">
      <c r="C143" s="4"/>
      <c r="D143" s="4"/>
    </row>
    <row r="144" spans="3:4" ht="12.75">
      <c r="C144" s="4"/>
      <c r="D144" s="4"/>
    </row>
    <row r="145" spans="3:4" ht="12.75">
      <c r="C145" s="4"/>
      <c r="D145" s="4"/>
    </row>
    <row r="146" spans="3:4" ht="12.75">
      <c r="C146" s="4"/>
      <c r="D146" s="4"/>
    </row>
    <row r="147" spans="3:4" ht="12.75">
      <c r="C147" s="4"/>
      <c r="D147" s="4"/>
    </row>
    <row r="148" spans="3:4" ht="12.75">
      <c r="C148" s="4"/>
      <c r="D148" s="4"/>
    </row>
    <row r="149" spans="3:4" ht="12.75">
      <c r="C149" s="4"/>
      <c r="D149" s="4"/>
    </row>
    <row r="150" spans="3:4" ht="12.75">
      <c r="C150" s="4"/>
      <c r="D150" s="4"/>
    </row>
    <row r="151" spans="3:4" ht="12.75">
      <c r="C151" s="4"/>
      <c r="D151" s="4"/>
    </row>
    <row r="152" spans="3:4" ht="12.75">
      <c r="C152" s="4"/>
      <c r="D152" s="4"/>
    </row>
    <row r="153" spans="3:4" ht="12.75">
      <c r="C153" s="4"/>
      <c r="D153" s="4"/>
    </row>
    <row r="154" spans="3:4" ht="12.75">
      <c r="C154" s="4"/>
      <c r="D154" s="4"/>
    </row>
    <row r="155" spans="3:4" ht="12.75">
      <c r="C155" s="4"/>
      <c r="D155" s="4"/>
    </row>
    <row r="156" spans="3:4" ht="12.75">
      <c r="C156" s="4"/>
      <c r="D156" s="4"/>
    </row>
    <row r="157" spans="3:4" ht="12.75">
      <c r="C157" s="4"/>
      <c r="D157" s="4"/>
    </row>
    <row r="158" spans="3:4" ht="12.75">
      <c r="C158" s="4"/>
      <c r="D158" s="4"/>
    </row>
    <row r="159" spans="3:4" ht="12.75">
      <c r="C159" s="4"/>
      <c r="D159" s="4"/>
    </row>
    <row r="160" spans="3:4" ht="12.75">
      <c r="C160" s="4"/>
      <c r="D160" s="4"/>
    </row>
    <row r="161" spans="3:4" ht="12.75">
      <c r="C161" s="4"/>
      <c r="D161" s="4"/>
    </row>
    <row r="162" spans="3:4" ht="12.75">
      <c r="C162" s="4"/>
      <c r="D162" s="4"/>
    </row>
    <row r="163" spans="3:4" ht="12.75">
      <c r="C163" s="4"/>
      <c r="D163" s="4"/>
    </row>
    <row r="164" spans="3:4" ht="12.75">
      <c r="C164" s="4"/>
      <c r="D164" s="4"/>
    </row>
    <row r="165" spans="3:4" ht="12.75">
      <c r="C165" s="4"/>
      <c r="D165" s="4"/>
    </row>
    <row r="166" spans="3:4" ht="12.75">
      <c r="C166" s="4"/>
      <c r="D166" s="4"/>
    </row>
    <row r="167" spans="3:4" ht="12.75">
      <c r="C167" s="4"/>
      <c r="D167" s="4"/>
    </row>
    <row r="168" spans="3:4" ht="12.75">
      <c r="C168" s="4"/>
      <c r="D168" s="4"/>
    </row>
    <row r="169" spans="3:4" ht="12.75">
      <c r="C169" s="4"/>
      <c r="D169" s="4"/>
    </row>
    <row r="170" spans="3:4" ht="12.75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spans="3:4" ht="12.75">
      <c r="C173" s="4"/>
      <c r="D173" s="4"/>
    </row>
    <row r="174" spans="3:4" ht="12.75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</sheetData>
  <sheetProtection selectLockedCells="1" selectUnlockedCells="1"/>
  <mergeCells count="11">
    <mergeCell ref="A46:H46"/>
    <mergeCell ref="A2:C3"/>
    <mergeCell ref="A58:H58"/>
    <mergeCell ref="A69:H69"/>
    <mergeCell ref="A77:H77"/>
    <mergeCell ref="A86:H86"/>
    <mergeCell ref="A94:H94"/>
    <mergeCell ref="A4:B4"/>
    <mergeCell ref="A6:H6"/>
    <mergeCell ref="A17:H17"/>
    <mergeCell ref="A30:H30"/>
  </mergeCells>
  <printOptions/>
  <pageMargins left="0.15763888888888888" right="0.3541666666666667" top="0.39375" bottom="0.39375" header="0.5118055555555555" footer="0.5118055555555555"/>
  <pageSetup horizontalDpi="300" verticalDpi="300" orientation="landscape" paperSize="9" r:id="rId2"/>
  <rowBreaks count="3" manualBreakCount="3">
    <brk id="29" max="255" man="1"/>
    <brk id="57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2013-01-04T08:47:01Z</dcterms:modified>
  <cp:category/>
  <cp:version/>
  <cp:contentType/>
  <cp:contentStatus/>
</cp:coreProperties>
</file>